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Vulturesti\Primarie\"/>
    </mc:Choice>
  </mc:AlternateContent>
  <xr:revisionPtr revIDLastSave="0" documentId="8_{0B12C5DC-A81B-4F4E-BD8B-3AACE6A1B729}" xr6:coauthVersionLast="43" xr6:coauthVersionMax="43" xr10:uidLastSave="{00000000-0000-0000-0000-000000000000}"/>
  <bookViews>
    <workbookView xWindow="5760" yWindow="3396" windowWidth="17280" windowHeight="8964" xr2:uid="{711498E1-4276-42D2-B05F-B5A5E735E9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13" i="1" s="1"/>
  <c r="H16" i="1"/>
  <c r="H14" i="1" s="1"/>
  <c r="H13" i="1" s="1"/>
  <c r="L16" i="1"/>
  <c r="L14" i="1" s="1"/>
  <c r="L13" i="1" s="1"/>
  <c r="D17" i="1"/>
  <c r="E17" i="1"/>
  <c r="E16" i="1" s="1"/>
  <c r="F17" i="1"/>
  <c r="F16" i="1" s="1"/>
  <c r="G17" i="1"/>
  <c r="G16" i="1" s="1"/>
  <c r="H17" i="1"/>
  <c r="I17" i="1"/>
  <c r="I16" i="1" s="1"/>
  <c r="J17" i="1"/>
  <c r="J16" i="1" s="1"/>
  <c r="K17" i="1"/>
  <c r="L17" i="1"/>
  <c r="K18" i="1"/>
  <c r="G14" i="1" l="1"/>
  <c r="G13" i="1" s="1"/>
  <c r="G15" i="1"/>
  <c r="J15" i="1"/>
  <c r="J14" i="1"/>
  <c r="J13" i="1" s="1"/>
  <c r="F15" i="1"/>
  <c r="F14" i="1"/>
  <c r="F13" i="1" s="1"/>
  <c r="I14" i="1"/>
  <c r="K16" i="1"/>
  <c r="I15" i="1"/>
  <c r="E15" i="1"/>
  <c r="E14" i="1"/>
  <c r="E13" i="1" s="1"/>
  <c r="L15" i="1"/>
  <c r="H15" i="1"/>
  <c r="D15" i="1"/>
  <c r="K14" i="1" l="1"/>
  <c r="I13" i="1"/>
  <c r="K13" i="1" s="1"/>
  <c r="K15" i="1"/>
</calcChain>
</file>

<file path=xl/sharedStrings.xml><?xml version="1.0" encoding="utf-8"?>
<sst xmlns="http://schemas.openxmlformats.org/spreadsheetml/2006/main" count="45" uniqueCount="42">
  <si>
    <t>CENTRALIZAT</t>
  </si>
  <si>
    <t>CUI: 3337648</t>
  </si>
  <si>
    <t xml:space="preserve"> Anexa 7</t>
  </si>
  <si>
    <t>Cont de executie - Detalierea cheltuielilor - Trimestrul: 1, Anul: 2019</t>
  </si>
  <si>
    <t>Capitolul: 68.02.10 - Ajutoare pentru locuinte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</si>
  <si>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</si>
  <si>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</si>
  <si>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</si>
  <si>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</si>
  <si>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</si>
  <si>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</si>
  <si>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</si>
  <si>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</si>
  <si>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</si>
  <si>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</si>
  <si>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</si>
  <si>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</si>
  <si>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</si>
  <si>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</si>
  <si>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</si>
  <si>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</si>
  <si>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</si>
  <si>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</si>
  <si>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</si>
  <si>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</si>
  <si>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</si>
  <si>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</si>
  <si>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</si>
  <si>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164</t>
  </si>
  <si>
    <t>TITLUL IX  ASISTENTA SOCIALA  (cod 57.02)</t>
  </si>
  <si>
    <t>57</t>
  </si>
  <si>
    <t>166</t>
  </si>
  <si>
    <t>Ajutoare sociale  (cod 57.02.01 la 57.02.05)</t>
  </si>
  <si>
    <t>57.02</t>
  </si>
  <si>
    <t>167</t>
  </si>
  <si>
    <t>Ajutoare sociale in numerar</t>
  </si>
  <si>
    <t>57.02.01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</si>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</sst>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F537-CA20-41F8-947E-46348BE71538}">
  <dimension ref="A1:T39"/>
  <sheetViews>
    <sheetView tabSelected="1" topLeftCell="B1" workbookViewId="0"/>
  </sheetViews>
  <sheetFormatPr defaultRowHeight="14.4" x14ac:dyDescent="0.3"/>
  <cols>
    <col min="1" max="1" width="3.44140625" hidden="1" customWidth="1"/>
    <col min="2" max="2" width="41.88671875" customWidth="1"/>
    <col min="3" max="3" width="11.77734375" customWidth="1"/>
    <col min="4" max="12" width="14.4414062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0.0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thickBot="1" x14ac:dyDescent="0.35"/>
    <row r="7" spans="1:12" s="6" customFormat="1" ht="15" thickBot="1" x14ac:dyDescent="0.35">
      <c r="A7" s="5" t="s">
        <v>5</v>
      </c>
      <c r="B7" s="5"/>
      <c r="C7" s="5" t="s">
        <v>7</v>
      </c>
      <c r="D7" s="5" t="s">
        <v>9</v>
      </c>
      <c r="E7" s="5"/>
      <c r="F7" s="5" t="s">
        <v>12</v>
      </c>
      <c r="G7" s="5"/>
      <c r="H7" s="5" t="s">
        <v>13</v>
      </c>
      <c r="I7" s="5" t="s">
        <v>14</v>
      </c>
      <c r="J7" s="5" t="s">
        <v>15</v>
      </c>
      <c r="K7" s="5" t="s">
        <v>16</v>
      </c>
      <c r="L7" s="5" t="s">
        <v>18</v>
      </c>
    </row>
    <row r="8" spans="1:12" s="6" customFormat="1" ht="15" thickBot="1" x14ac:dyDescent="0.35">
      <c r="A8" s="5"/>
      <c r="B8" s="5"/>
      <c r="C8" s="5"/>
      <c r="D8" s="5" t="s">
        <v>10</v>
      </c>
      <c r="E8" s="5" t="s">
        <v>11</v>
      </c>
      <c r="F8" s="5" t="s">
        <v>10</v>
      </c>
      <c r="G8" s="5" t="s">
        <v>11</v>
      </c>
      <c r="H8" s="5"/>
      <c r="I8" s="5"/>
      <c r="J8" s="5"/>
      <c r="K8" s="5"/>
      <c r="L8" s="5"/>
    </row>
    <row r="9" spans="1:12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6" customFormat="1" ht="15" thickBot="1" x14ac:dyDescent="0.35">
      <c r="A12" s="5" t="s">
        <v>6</v>
      </c>
      <c r="B12" s="5"/>
      <c r="C12" s="7" t="s">
        <v>8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 t="s">
        <v>17</v>
      </c>
      <c r="L12" s="7">
        <v>9</v>
      </c>
    </row>
    <row r="13" spans="1:12" s="6" customFormat="1" x14ac:dyDescent="0.3">
      <c r="A13" s="10" t="s">
        <v>19</v>
      </c>
      <c r="B13" s="10" t="s">
        <v>20</v>
      </c>
      <c r="C13" s="10" t="s">
        <v>21</v>
      </c>
      <c r="D13" s="11">
        <f>D14</f>
        <v>0</v>
      </c>
      <c r="E13" s="11">
        <f>E14</f>
        <v>0</v>
      </c>
      <c r="F13" s="11">
        <f>F14</f>
        <v>2312</v>
      </c>
      <c r="G13" s="11">
        <f>G14</f>
        <v>2312</v>
      </c>
      <c r="H13" s="11">
        <f>H14</f>
        <v>2312</v>
      </c>
      <c r="I13" s="11">
        <f>I14</f>
        <v>2312</v>
      </c>
      <c r="J13" s="11">
        <f>J14</f>
        <v>2312</v>
      </c>
      <c r="K13" s="11">
        <f>I13-J13</f>
        <v>0</v>
      </c>
      <c r="L13" s="11">
        <f>L14</f>
        <v>2312</v>
      </c>
    </row>
    <row r="14" spans="1:12" s="6" customFormat="1" x14ac:dyDescent="0.3">
      <c r="A14" s="10" t="s">
        <v>22</v>
      </c>
      <c r="B14" s="10" t="s">
        <v>23</v>
      </c>
      <c r="C14" s="10" t="s">
        <v>24</v>
      </c>
      <c r="D14" s="11">
        <f>+D16</f>
        <v>0</v>
      </c>
      <c r="E14" s="11">
        <f>+E16</f>
        <v>0</v>
      </c>
      <c r="F14" s="11">
        <f>+F16</f>
        <v>2312</v>
      </c>
      <c r="G14" s="11">
        <f>+G16</f>
        <v>2312</v>
      </c>
      <c r="H14" s="11">
        <f>+H16</f>
        <v>2312</v>
      </c>
      <c r="I14" s="11">
        <f>+I16</f>
        <v>2312</v>
      </c>
      <c r="J14" s="11">
        <f>+J16</f>
        <v>2312</v>
      </c>
      <c r="K14" s="11">
        <f>I14-J14</f>
        <v>0</v>
      </c>
      <c r="L14" s="11">
        <f>+L16</f>
        <v>2312</v>
      </c>
    </row>
    <row r="15" spans="1:12" s="6" customFormat="1" ht="21.6" x14ac:dyDescent="0.3">
      <c r="A15" s="10" t="s">
        <v>25</v>
      </c>
      <c r="B15" s="10" t="s">
        <v>26</v>
      </c>
      <c r="C15" s="10" t="s">
        <v>27</v>
      </c>
      <c r="D15" s="11">
        <f>+D16</f>
        <v>0</v>
      </c>
      <c r="E15" s="11">
        <f>+E16</f>
        <v>0</v>
      </c>
      <c r="F15" s="11">
        <f>+F16</f>
        <v>2312</v>
      </c>
      <c r="G15" s="11">
        <f>+G16</f>
        <v>2312</v>
      </c>
      <c r="H15" s="11">
        <f>+H16</f>
        <v>2312</v>
      </c>
      <c r="I15" s="11">
        <f>+I16</f>
        <v>2312</v>
      </c>
      <c r="J15" s="11">
        <f>+J16</f>
        <v>2312</v>
      </c>
      <c r="K15" s="11">
        <f>I15-J15</f>
        <v>0</v>
      </c>
      <c r="L15" s="11">
        <f>+L16</f>
        <v>2312</v>
      </c>
    </row>
    <row r="16" spans="1:12" s="6" customFormat="1" x14ac:dyDescent="0.3">
      <c r="A16" s="10" t="s">
        <v>28</v>
      </c>
      <c r="B16" s="10" t="s">
        <v>29</v>
      </c>
      <c r="C16" s="10" t="s">
        <v>30</v>
      </c>
      <c r="D16" s="11">
        <f>+D17</f>
        <v>0</v>
      </c>
      <c r="E16" s="11">
        <f>+E17</f>
        <v>0</v>
      </c>
      <c r="F16" s="11">
        <f>+F17</f>
        <v>2312</v>
      </c>
      <c r="G16" s="11">
        <f>+G17</f>
        <v>2312</v>
      </c>
      <c r="H16" s="11">
        <f>+H17</f>
        <v>2312</v>
      </c>
      <c r="I16" s="11">
        <f>+I17</f>
        <v>2312</v>
      </c>
      <c r="J16" s="11">
        <f>+J17</f>
        <v>2312</v>
      </c>
      <c r="K16" s="11">
        <f>I16-J16</f>
        <v>0</v>
      </c>
      <c r="L16" s="11">
        <f>+L17</f>
        <v>2312</v>
      </c>
    </row>
    <row r="17" spans="1:12" s="6" customFormat="1" x14ac:dyDescent="0.3">
      <c r="A17" s="10" t="s">
        <v>31</v>
      </c>
      <c r="B17" s="10" t="s">
        <v>32</v>
      </c>
      <c r="C17" s="10" t="s">
        <v>33</v>
      </c>
      <c r="D17" s="11">
        <f>D18</f>
        <v>0</v>
      </c>
      <c r="E17" s="11">
        <f>E18</f>
        <v>0</v>
      </c>
      <c r="F17" s="11">
        <f>F18</f>
        <v>2312</v>
      </c>
      <c r="G17" s="11">
        <f>G18</f>
        <v>2312</v>
      </c>
      <c r="H17" s="11">
        <f>H18</f>
        <v>2312</v>
      </c>
      <c r="I17" s="11">
        <f>I18</f>
        <v>2312</v>
      </c>
      <c r="J17" s="11">
        <f>J18</f>
        <v>2312</v>
      </c>
      <c r="K17" s="11">
        <f>I17-J17</f>
        <v>0</v>
      </c>
      <c r="L17" s="11">
        <f>L18</f>
        <v>2312</v>
      </c>
    </row>
    <row r="18" spans="1:12" s="6" customFormat="1" x14ac:dyDescent="0.3">
      <c r="A18" s="10" t="s">
        <v>34</v>
      </c>
      <c r="B18" s="10" t="s">
        <v>35</v>
      </c>
      <c r="C18" s="10" t="s">
        <v>36</v>
      </c>
      <c r="D18" s="11">
        <v>0</v>
      </c>
      <c r="E18" s="11">
        <v>0</v>
      </c>
      <c r="F18" s="11">
        <v>2312</v>
      </c>
      <c r="G18" s="11">
        <v>2312</v>
      </c>
      <c r="H18" s="11">
        <v>2312</v>
      </c>
      <c r="I18" s="11">
        <v>2312</v>
      </c>
      <c r="J18" s="11">
        <v>2312</v>
      </c>
      <c r="K18" s="11">
        <f>I18-J18</f>
        <v>0</v>
      </c>
      <c r="L18" s="11">
        <v>2312</v>
      </c>
    </row>
    <row r="19" spans="1:12" s="6" customFormat="1" x14ac:dyDescent="0.3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3">
      <c r="A20" s="13" t="s">
        <v>37</v>
      </c>
      <c r="B20" s="13"/>
      <c r="C20" s="13"/>
      <c r="D20" s="13"/>
      <c r="E20" s="13" t="s">
        <v>39</v>
      </c>
      <c r="F20" s="13"/>
      <c r="G20" s="13"/>
      <c r="H20" s="13"/>
      <c r="I20" s="13" t="s">
        <v>40</v>
      </c>
      <c r="J20" s="13"/>
      <c r="K20" s="13"/>
      <c r="L20" s="13"/>
    </row>
    <row r="21" spans="1:12" x14ac:dyDescent="0.3">
      <c r="A21" s="3" t="s">
        <v>38</v>
      </c>
      <c r="B21" s="3"/>
      <c r="C21" s="3"/>
      <c r="D21" s="3"/>
      <c r="E21" s="3" t="s">
        <v>39</v>
      </c>
      <c r="F21" s="3"/>
      <c r="G21" s="3"/>
      <c r="H21" s="3"/>
      <c r="I21" s="3" t="s">
        <v>41</v>
      </c>
      <c r="J21" s="3"/>
      <c r="K21" s="3"/>
      <c r="L21" s="3"/>
    </row>
    <row r="39" spans="1:20" x14ac:dyDescent="0.3">
      <c r="A39" s="12"/>
      <c r="B39" s="12"/>
      <c r="C39" s="12"/>
      <c r="D39" s="12"/>
      <c r="I39" s="12"/>
      <c r="J39" s="12"/>
      <c r="K39" s="12"/>
      <c r="L39" s="12"/>
      <c r="Q39" s="12"/>
      <c r="R39" s="12"/>
      <c r="S39" s="12"/>
      <c r="T39" s="12"/>
    </row>
  </sheetData>
  <mergeCells count="25">
    <mergeCell ref="L7:L11"/>
    <mergeCell ref="A20:D20"/>
    <mergeCell ref="A21:D21"/>
    <mergeCell ref="E20:H20"/>
    <mergeCell ref="E21:H21"/>
    <mergeCell ref="I20:L20"/>
    <mergeCell ref="I21:L21"/>
    <mergeCell ref="A12:B12"/>
    <mergeCell ref="C7:C11"/>
    <mergeCell ref="D7:E7"/>
    <mergeCell ref="D8:D11"/>
    <mergeCell ref="E8:E11"/>
    <mergeCell ref="F7:G7"/>
    <mergeCell ref="F8:F11"/>
    <mergeCell ref="G8:G11"/>
    <mergeCell ref="A1:L1"/>
    <mergeCell ref="A2:L2"/>
    <mergeCell ref="A3:L3"/>
    <mergeCell ref="A4:L4"/>
    <mergeCell ref="A5:L5"/>
    <mergeCell ref="A7:B11"/>
    <mergeCell ref="H7:H11"/>
    <mergeCell ref="I7:I11"/>
    <mergeCell ref="J7:J11"/>
    <mergeCell ref="K7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2019-05-02T10:16:40Z</dcterms:created>
  <dcterms:modified xsi:type="dcterms:W3CDTF">2019-05-02T10:16:43Z</dcterms:modified>
</cp:coreProperties>
</file>